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undación\Gestión Interna\TRANSPARENCIA\2020\"/>
    </mc:Choice>
  </mc:AlternateContent>
  <xr:revisionPtr revIDLastSave="0" documentId="13_ncr:1_{3801D006-FD6D-413B-82FB-B64FF22ED8A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H10" i="1" s="1"/>
  <c r="F11" i="1"/>
  <c r="H11" i="1" s="1"/>
  <c r="F7" i="1"/>
  <c r="H7" i="1" s="1"/>
  <c r="F8" i="1"/>
  <c r="H8" i="1" s="1"/>
  <c r="F9" i="1"/>
  <c r="H9" i="1" s="1"/>
</calcChain>
</file>

<file path=xl/sharedStrings.xml><?xml version="1.0" encoding="utf-8"?>
<sst xmlns="http://schemas.openxmlformats.org/spreadsheetml/2006/main" count="12" uniqueCount="12">
  <si>
    <t>Información GASTOS DE PERSONAL FUNDACIÓN PARA EL FOMENTO DE LA ECONOMÍA SOCIAL (FFES)</t>
  </si>
  <si>
    <t>Año</t>
  </si>
  <si>
    <t>Gasto total</t>
  </si>
  <si>
    <t>% gasto total</t>
  </si>
  <si>
    <t>Gasto personal
directivo</t>
  </si>
  <si>
    <t xml:space="preserve">Gasto personal 
eventual </t>
  </si>
  <si>
    <t>Recuperación
Extra 2012</t>
  </si>
  <si>
    <t>Gasto personal 
total</t>
  </si>
  <si>
    <t xml:space="preserve">NOTA:  Las cantidades reflejadas incluyen el salario base y las antigüedades correspondiente a cada persona empleada </t>
  </si>
  <si>
    <t>así como las cuotas a la Seguridad Social a cargo de la empresa,</t>
  </si>
  <si>
    <t>Información a 05/03/2020</t>
  </si>
  <si>
    <t>Gasto personal infefinido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</si>
</sst>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10" fontId="0" fillId="0" borderId="0" xfId="0" applyNumberForma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1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4"/>
  <sheetViews>
    <sheetView tabSelected="1" workbookViewId="0">
      <selection activeCell="B17" sqref="B17"/>
    </sheetView>
  </sheetViews>
  <sheetFormatPr baseColWidth="10" defaultRowHeight="15" x14ac:dyDescent="0.25"/>
  <cols>
    <col min="1" max="1" width="8.5703125" customWidth="1"/>
    <col min="2" max="2" width="22.85546875" customWidth="1"/>
    <col min="3" max="3" width="16.28515625" customWidth="1"/>
    <col min="4" max="4" width="15.140625" customWidth="1"/>
    <col min="5" max="5" width="13.7109375" customWidth="1"/>
    <col min="6" max="6" width="15" customWidth="1"/>
    <col min="7" max="7" width="13" customWidth="1"/>
    <col min="8" max="8" width="13.140625" customWidth="1"/>
  </cols>
  <sheetData>
    <row r="2" spans="1:8" s="2" customFormat="1" ht="18.75" x14ac:dyDescent="0.3">
      <c r="A2" s="2" t="s">
        <v>0</v>
      </c>
    </row>
    <row r="4" spans="1:8" x14ac:dyDescent="0.25">
      <c r="A4" s="6" t="s">
        <v>10</v>
      </c>
    </row>
    <row r="6" spans="1:8" s="1" customFormat="1" ht="30" x14ac:dyDescent="0.25">
      <c r="A6" s="1" t="s">
        <v>1</v>
      </c>
      <c r="B6" s="5" t="s">
        <v>4</v>
      </c>
      <c r="C6" s="5" t="s">
        <v>11</v>
      </c>
      <c r="D6" s="5" t="s">
        <v>5</v>
      </c>
      <c r="E6" s="5" t="s">
        <v>6</v>
      </c>
      <c r="F6" s="5" t="s">
        <v>7</v>
      </c>
      <c r="G6" s="1" t="s">
        <v>2</v>
      </c>
      <c r="H6" s="1" t="s">
        <v>3</v>
      </c>
    </row>
    <row r="7" spans="1:8" x14ac:dyDescent="0.25">
      <c r="A7">
        <v>2015</v>
      </c>
      <c r="B7" s="3">
        <v>60071.76</v>
      </c>
      <c r="C7" s="3">
        <v>150243.79999999999</v>
      </c>
      <c r="D7" s="3">
        <v>0</v>
      </c>
      <c r="E7" s="3">
        <v>8925</v>
      </c>
      <c r="F7" s="3">
        <f>SUM(B7:E7)</f>
        <v>219240.56</v>
      </c>
      <c r="G7" s="3">
        <v>237896.2</v>
      </c>
      <c r="H7" s="4">
        <f t="shared" ref="H7:H11" si="0">F7/G7</f>
        <v>0.92158075664932848</v>
      </c>
    </row>
    <row r="8" spans="1:8" x14ac:dyDescent="0.25">
      <c r="A8">
        <v>2016</v>
      </c>
      <c r="B8" s="3">
        <v>60967.64</v>
      </c>
      <c r="C8" s="3">
        <v>158656.70000000001</v>
      </c>
      <c r="D8" s="3">
        <v>0</v>
      </c>
      <c r="E8" s="3">
        <v>4902.68</v>
      </c>
      <c r="F8" s="3">
        <f>SUM(B8:E8)</f>
        <v>224527.02000000002</v>
      </c>
      <c r="G8" s="3">
        <v>249789.71</v>
      </c>
      <c r="H8" s="4">
        <f t="shared" si="0"/>
        <v>0.89886416858404627</v>
      </c>
    </row>
    <row r="9" spans="1:8" x14ac:dyDescent="0.25">
      <c r="A9">
        <v>2017</v>
      </c>
      <c r="B9" s="3">
        <v>65727.64</v>
      </c>
      <c r="C9" s="3">
        <v>167326.35</v>
      </c>
      <c r="D9" s="3">
        <v>16774.68</v>
      </c>
      <c r="E9" s="3">
        <v>4739.67</v>
      </c>
      <c r="F9" s="3">
        <f>SUM(B9:D9)</f>
        <v>249828.66999999998</v>
      </c>
      <c r="G9" s="3">
        <v>289415.7</v>
      </c>
      <c r="H9" s="4">
        <f t="shared" si="0"/>
        <v>0.86321740665762081</v>
      </c>
    </row>
    <row r="10" spans="1:8" s="7" customFormat="1" x14ac:dyDescent="0.25">
      <c r="A10" s="7">
        <v>2018</v>
      </c>
      <c r="B10" s="8">
        <v>66660.08</v>
      </c>
      <c r="C10" s="8">
        <v>165618.75</v>
      </c>
      <c r="D10" s="8">
        <v>57943.98</v>
      </c>
      <c r="E10" s="8">
        <v>0</v>
      </c>
      <c r="F10" s="8">
        <f>SUM(B10:D10)</f>
        <v>290222.81</v>
      </c>
      <c r="G10" s="8">
        <v>319032.52</v>
      </c>
      <c r="H10" s="9">
        <f t="shared" ref="H10" si="1">F10/G10</f>
        <v>0.90969663531479483</v>
      </c>
    </row>
    <row r="11" spans="1:8" s="7" customFormat="1" x14ac:dyDescent="0.25">
      <c r="A11" s="7">
        <v>2019</v>
      </c>
      <c r="B11" s="8">
        <v>69324.5</v>
      </c>
      <c r="C11" s="8">
        <v>172623.5</v>
      </c>
      <c r="D11" s="8">
        <v>60265.49</v>
      </c>
      <c r="E11" s="8">
        <v>0</v>
      </c>
      <c r="F11" s="8">
        <f>SUM(B11:D11)</f>
        <v>302213.49</v>
      </c>
      <c r="G11" s="8">
        <v>340185.8</v>
      </c>
      <c r="H11" s="9">
        <f t="shared" si="0"/>
        <v>0.88837773357970851</v>
      </c>
    </row>
    <row r="13" spans="1:8" x14ac:dyDescent="0.25">
      <c r="B13" t="s">
        <v>8</v>
      </c>
    </row>
    <row r="14" spans="1:8" x14ac:dyDescent="0.25">
      <c r="B14" t="s">
        <v>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doloresn</dc:creator>
  <cp:lastModifiedBy>german</cp:lastModifiedBy>
  <cp:lastPrinted>2018-12-20T07:43:14Z</cp:lastPrinted>
  <dcterms:created xsi:type="dcterms:W3CDTF">2018-12-19T13:38:48Z</dcterms:created>
  <dcterms:modified xsi:type="dcterms:W3CDTF">2020-03-06T11:06:21Z</dcterms:modified>
</cp:coreProperties>
</file>